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Dmitrijev\01 Laufende Verfahren\_2025_016_ID Feuerlöscherwartung 2026\02 Vergabeunterlagen\"/>
    </mc:Choice>
  </mc:AlternateContent>
  <xr:revisionPtr revIDLastSave="0" documentId="13_ncr:1_{8152D8B1-F8DD-4704-B4A9-F6F4A02541BC}" xr6:coauthVersionLast="47" xr6:coauthVersionMax="47" xr10:uidLastSave="{00000000-0000-0000-0000-000000000000}"/>
  <bookViews>
    <workbookView xWindow="-120" yWindow="-120" windowWidth="29040" windowHeight="15720" xr2:uid="{8A588827-3C36-454C-A22B-790CE7665B64}"/>
  </bookViews>
  <sheets>
    <sheet name="Modelle Minimax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l="1"/>
  <c r="A21" i="2" s="1"/>
  <c r="A22" i="2" s="1"/>
  <c r="A23" i="2" s="1"/>
  <c r="A24" i="2" s="1"/>
  <c r="A28" i="2" s="1"/>
  <c r="A29" i="2" s="1"/>
  <c r="A30" i="2" l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7" i="2" s="1"/>
  <c r="A48" i="2" s="1"/>
  <c r="A49" i="2" s="1"/>
  <c r="A50" i="2" s="1"/>
  <c r="A51" i="2" s="1"/>
  <c r="A52" i="2" s="1"/>
  <c r="A53" i="2" s="1"/>
  <c r="A54" i="2" s="1"/>
  <c r="A55" i="2" s="1"/>
  <c r="A59" i="2" s="1"/>
  <c r="A60" i="2" s="1"/>
  <c r="A61" i="2" s="1"/>
  <c r="A62" i="2" s="1"/>
  <c r="A63" i="2" s="1"/>
  <c r="A64" i="2" s="1"/>
  <c r="A65" i="2" s="1"/>
  <c r="A66" i="2" s="1"/>
  <c r="A67" i="2" s="1"/>
</calcChain>
</file>

<file path=xl/sharedStrings.xml><?xml version="1.0" encoding="utf-8"?>
<sst xmlns="http://schemas.openxmlformats.org/spreadsheetml/2006/main" count="131" uniqueCount="111">
  <si>
    <t>11 5556 00</t>
  </si>
  <si>
    <t>26 3817 00</t>
  </si>
  <si>
    <t>92 0831 00</t>
  </si>
  <si>
    <t>Sicherheitseinrichtung 250 bar</t>
  </si>
  <si>
    <t>92 9184 00</t>
  </si>
  <si>
    <t>Schutzkappe schwarz</t>
  </si>
  <si>
    <t>11 4850 00</t>
  </si>
  <si>
    <t>Schneerohr, mit Schlauch und Dichtung</t>
  </si>
  <si>
    <t>Pos.</t>
  </si>
  <si>
    <t>Artikel-Nr.</t>
  </si>
  <si>
    <t>Bezeichnung</t>
  </si>
  <si>
    <t>Steigrohr 510 mm</t>
  </si>
  <si>
    <t>18 5498 00</t>
  </si>
  <si>
    <t>Armatur 6 l und 9 l, ohne Schlauch, ohne Treibgasflasche</t>
  </si>
  <si>
    <t>52 1439 00</t>
  </si>
  <si>
    <t>14 8435 00</t>
  </si>
  <si>
    <t>Ventilstange, vollständig</t>
  </si>
  <si>
    <t>95 1646 00</t>
  </si>
  <si>
    <t>Halter für Sprühdüse</t>
  </si>
  <si>
    <t>11 4862 00</t>
  </si>
  <si>
    <t>Steigrohr für CO2 - 5 kg, lg. 510 mm, antimagnetisch</t>
  </si>
  <si>
    <t>19 4327 00</t>
  </si>
  <si>
    <t>24 8222 00</t>
  </si>
  <si>
    <t>11 7358 00</t>
  </si>
  <si>
    <t>Wandhalter rot antimagnetisch</t>
  </si>
  <si>
    <t>23 5006 00</t>
  </si>
  <si>
    <t>Armatur DP 6/9 mit Steigrohr und Manometer, ohne Schlauch</t>
  </si>
  <si>
    <t>23 8639 00</t>
  </si>
  <si>
    <t>Armatur DP 12 mit Steigrohr und Manometer, ohne Schlauch</t>
  </si>
  <si>
    <t>23 5018 00</t>
  </si>
  <si>
    <t>Schlauch vollständig, Düse schwarz, lg. 510 mm</t>
  </si>
  <si>
    <t>23 5020 00</t>
  </si>
  <si>
    <t>99 3798 00</t>
  </si>
  <si>
    <t>13 3221 00</t>
  </si>
  <si>
    <t>53 5716 00</t>
  </si>
  <si>
    <t>Steigrohr, lg. 377 mm</t>
  </si>
  <si>
    <t>Überwurfmutter M 74X2 AL Fertigteil</t>
  </si>
  <si>
    <t>Überwurfmutter Fertigteil MS blank M74x2</t>
  </si>
  <si>
    <t>Schlauch kpl., Schaumrohr kurz</t>
  </si>
  <si>
    <t>Schaumrohr kurz</t>
  </si>
  <si>
    <t>24 5173 00</t>
  </si>
  <si>
    <t>50 3192 00</t>
  </si>
  <si>
    <t>24 5189 00</t>
  </si>
  <si>
    <t>Druckfeder 1,8x11x14,6 VA</t>
  </si>
  <si>
    <t>24 9679 00</t>
  </si>
  <si>
    <t>24 5530 00</t>
  </si>
  <si>
    <t>25 2289 00</t>
  </si>
  <si>
    <t>14 7169 00</t>
  </si>
  <si>
    <t>Schlauch kpl. WU 6/9 M18x1,5-500lg, l.SK</t>
  </si>
  <si>
    <t>Halter Schlauch DM14 schwarz</t>
  </si>
  <si>
    <t>Schlauch, vollständig, mit Griff und Sprühdüse (SD)</t>
  </si>
  <si>
    <t>Überwurfmutter M 74 x 2 MS blank</t>
  </si>
  <si>
    <t>Ventilstange komplett</t>
  </si>
  <si>
    <t>Ersatzartikel Minimax</t>
  </si>
  <si>
    <t>11 4746 00</t>
  </si>
  <si>
    <t>Gasflaschenventil 250 bar, ohne Steigrohr</t>
  </si>
  <si>
    <t>Gerätemanometer 16 bar, M 10 x 1</t>
  </si>
  <si>
    <t>Steigrohr DP 6/9, lg. 425 mm</t>
  </si>
  <si>
    <t>Steigrohr DP 12, lg. 496 mm</t>
  </si>
  <si>
    <t>23 8640 00</t>
  </si>
  <si>
    <t>80 6799 00</t>
  </si>
  <si>
    <t>25 2290 00</t>
  </si>
  <si>
    <t>Steigrohr 6/9 l</t>
  </si>
  <si>
    <t>25 1435 00</t>
  </si>
  <si>
    <t>25 2294 00</t>
  </si>
  <si>
    <t>Halter für Schlauchleitung</t>
  </si>
  <si>
    <t>25 1611 00</t>
  </si>
  <si>
    <t>25 1623 00</t>
  </si>
  <si>
    <t>25 1716 00</t>
  </si>
  <si>
    <t>25 4517 00</t>
  </si>
  <si>
    <t>CD5; CD5AM; CS2c/CS5c</t>
  </si>
  <si>
    <t>Halter</t>
  </si>
  <si>
    <t>99 3830 00</t>
  </si>
  <si>
    <t>Halbrundschraube</t>
  </si>
  <si>
    <t>10 4013 00</t>
  </si>
  <si>
    <t>Ventil 250 bar, ohne Steigrohr bzw.
Druckhebelventil kpl. für CO2 - 5 kg, antimagnetisch</t>
  </si>
  <si>
    <t>Schneerohr einteilig m.Schlauch CD 5am (SP 01/96 + P1 14/01)</t>
  </si>
  <si>
    <t>Schneerohr m. Schlauch CO2 - 5kg antimagnetisch P1 14/01)</t>
  </si>
  <si>
    <t>Schlauchhalter, schwarz;
Schlauchhalter CD 5 schwarz (für Schlauch 19432700)</t>
  </si>
  <si>
    <t>Dichtungskapsel für N2-Ventile;
Dichtungskapsel für N2-Ventile großkonisch</t>
  </si>
  <si>
    <t>DP 6 / DP 9 / DP 12 / DP 6s for home</t>
  </si>
  <si>
    <t>Ventileinsatz</t>
  </si>
  <si>
    <t>68 4769 00</t>
  </si>
  <si>
    <t>Ventilschutzkappe</t>
  </si>
  <si>
    <t>Schlauchhalter</t>
  </si>
  <si>
    <t>56 2459 00</t>
  </si>
  <si>
    <t>siehe Pos. 1</t>
  </si>
  <si>
    <t>siehe Pos. 2</t>
  </si>
  <si>
    <t>Schlauch, kpl., Griff rot, M18x1,5, 500 mm lg., Düse Ø 5,3 rot</t>
  </si>
  <si>
    <t>25 1620 00</t>
  </si>
  <si>
    <t>Armatur MX-Hebel GFK 6/9 kg Pulver kpl</t>
  </si>
  <si>
    <t>Armatur MX-Hebel GFK 12kg Pulver kpl.</t>
  </si>
  <si>
    <t>25 1622 00</t>
  </si>
  <si>
    <t>Steigrohr 6/9 kg</t>
  </si>
  <si>
    <t>Steigrohr 12 kg</t>
  </si>
  <si>
    <t>25 1714 00</t>
  </si>
  <si>
    <t>25 1715 00</t>
  </si>
  <si>
    <t>PU 6 G / PU 9 G / PU 12 G; PU 6 G Bund / PU 12 G Bund</t>
  </si>
  <si>
    <t>Bodensieb für Steigrohr</t>
  </si>
  <si>
    <t>Druckfeder</t>
  </si>
  <si>
    <t>24 8689 00</t>
  </si>
  <si>
    <t>25 3033 00</t>
  </si>
  <si>
    <t>Armatur MX-Hebel GFK 6/9 l Nass kpl. ohne Tube</t>
  </si>
  <si>
    <t xml:space="preserve">Armatur MX-Hebel GFK 6/9 l Nass kpl. </t>
  </si>
  <si>
    <t>Adapter für Tube</t>
  </si>
  <si>
    <t>24 8321 00</t>
  </si>
  <si>
    <t>WH 6 nG Serie: blue / WH 9 nG Serie: blue;
WS 6 nG Serie: green / WS 9 nG Serie: greenS6ng/WS9ng blue; 
WU 6 nG Serie: blue+ / WU 9 nG Serie: blue+;
WX 6 nG green / WX 9 nG green /WX 6 nG / WX 9 nG</t>
  </si>
  <si>
    <t>Verschlussschraube PY2,0 "K"</t>
  </si>
  <si>
    <t>23 5109 00</t>
  </si>
  <si>
    <t>25 2492 00</t>
  </si>
  <si>
    <t>Einzelpreis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</si>
</sst>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sz val="10"/>
      <name val="Tahoma"/>
      <family val="2"/>
    </font>
    <font>
      <sz val="10"/>
      <color theme="0" tint="-0.34998626667073579"/>
      <name val="Tahoma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 indent="2"/>
      <protection locked="0"/>
    </xf>
    <xf numFmtId="0" fontId="0" fillId="0" borderId="4" xfId="0" applyBorder="1" applyProtection="1">
      <protection locked="0"/>
    </xf>
    <xf numFmtId="0" fontId="7" fillId="0" borderId="4" xfId="0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 indent="2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</xf>
    <xf numFmtId="0" fontId="0" fillId="0" borderId="4" xfId="0" applyBorder="1" applyAlignment="1" applyProtection="1">
      <alignment horizontal="center"/>
    </xf>
    <xf numFmtId="0" fontId="0" fillId="0" borderId="4" xfId="0" applyBorder="1" applyAlignment="1" applyProtection="1">
      <alignment horizontal="left"/>
    </xf>
    <xf numFmtId="0" fontId="7" fillId="0" borderId="4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8" fillId="0" borderId="0" xfId="0" applyFo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1580C-87DC-406E-9A0E-C3D1C2418989}">
  <dimension ref="A1:S172"/>
  <sheetViews>
    <sheetView tabSelected="1" workbookViewId="0">
      <pane ySplit="1" topLeftCell="A2" activePane="bottomLeft" state="frozen"/>
      <selection pane="bottomLeft" activeCell="A7" sqref="A7"/>
    </sheetView>
  </sheetViews>
  <sheetFormatPr baseColWidth="10" defaultRowHeight="15" x14ac:dyDescent="0.25"/>
  <cols>
    <col min="1" max="1" width="6.140625" style="8" customWidth="1"/>
    <col min="2" max="2" width="11.42578125" style="1"/>
    <col min="3" max="3" width="15.28515625" style="9" customWidth="1"/>
    <col min="4" max="4" width="64" style="8" customWidth="1"/>
    <col min="5" max="16384" width="11.42578125" style="1"/>
  </cols>
  <sheetData>
    <row r="1" spans="1:19" s="13" customFormat="1" ht="42" customHeight="1" x14ac:dyDescent="0.25">
      <c r="A1" s="10" t="s">
        <v>53</v>
      </c>
      <c r="B1" s="11"/>
      <c r="C1" s="11"/>
      <c r="D1" s="12"/>
    </row>
    <row r="2" spans="1:19" s="13" customFormat="1" x14ac:dyDescent="0.25">
      <c r="A2" s="14"/>
      <c r="B2" s="15"/>
      <c r="C2" s="15"/>
      <c r="D2" s="14"/>
    </row>
    <row r="3" spans="1:19" s="13" customFormat="1" ht="65.25" customHeight="1" thickBot="1" x14ac:dyDescent="0.3">
      <c r="A3" s="16" t="s">
        <v>106</v>
      </c>
      <c r="B3" s="17"/>
      <c r="C3" s="17"/>
      <c r="D3" s="17"/>
    </row>
    <row r="4" spans="1:19" s="13" customFormat="1" ht="25.5" x14ac:dyDescent="0.25">
      <c r="A4" s="18" t="s">
        <v>8</v>
      </c>
      <c r="B4" s="19" t="s">
        <v>110</v>
      </c>
      <c r="C4" s="19" t="s">
        <v>9</v>
      </c>
      <c r="D4" s="18" t="s">
        <v>10</v>
      </c>
    </row>
    <row r="5" spans="1:19" x14ac:dyDescent="0.25">
      <c r="A5" s="36">
        <v>1</v>
      </c>
      <c r="B5" s="2"/>
      <c r="C5" s="37" t="s">
        <v>41</v>
      </c>
      <c r="D5" s="36" t="s">
        <v>36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x14ac:dyDescent="0.25">
      <c r="A6" s="36">
        <f>A5+1</f>
        <v>2</v>
      </c>
      <c r="B6" s="2"/>
      <c r="C6" s="37" t="s">
        <v>15</v>
      </c>
      <c r="D6" s="36" t="s">
        <v>37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x14ac:dyDescent="0.25">
      <c r="A7" s="36">
        <f t="shared" ref="A7:A24" si="0">A6+1</f>
        <v>3</v>
      </c>
      <c r="B7" s="2"/>
      <c r="C7" s="37" t="s">
        <v>63</v>
      </c>
      <c r="D7" s="36" t="s">
        <v>38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5">
      <c r="A8" s="36">
        <f t="shared" si="0"/>
        <v>4</v>
      </c>
      <c r="B8" s="2"/>
      <c r="C8" s="37" t="s">
        <v>46</v>
      </c>
      <c r="D8" s="36" t="s">
        <v>48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5">
      <c r="A9" s="36">
        <f t="shared" si="0"/>
        <v>5</v>
      </c>
      <c r="B9" s="2"/>
      <c r="C9" s="37" t="s">
        <v>45</v>
      </c>
      <c r="D9" s="36" t="s">
        <v>50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x14ac:dyDescent="0.25">
      <c r="A10" s="36">
        <f t="shared" si="0"/>
        <v>6</v>
      </c>
      <c r="B10" s="2"/>
      <c r="C10" s="37" t="s">
        <v>64</v>
      </c>
      <c r="D10" s="36" t="s">
        <v>39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5">
      <c r="A11" s="36">
        <f t="shared" si="0"/>
        <v>7</v>
      </c>
      <c r="B11" s="2"/>
      <c r="C11" s="37" t="s">
        <v>66</v>
      </c>
      <c r="D11" s="36" t="s">
        <v>65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x14ac:dyDescent="0.25">
      <c r="A12" s="36">
        <f t="shared" si="0"/>
        <v>8</v>
      </c>
      <c r="B12" s="2"/>
      <c r="C12" s="37" t="s">
        <v>47</v>
      </c>
      <c r="D12" s="36" t="s">
        <v>49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x14ac:dyDescent="0.25">
      <c r="A13" s="36">
        <f t="shared" si="0"/>
        <v>9</v>
      </c>
      <c r="B13" s="2"/>
      <c r="C13" s="37" t="s">
        <v>67</v>
      </c>
      <c r="D13" s="36" t="s">
        <v>103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36">
        <f t="shared" si="0"/>
        <v>10</v>
      </c>
      <c r="B14" s="2"/>
      <c r="C14" s="37" t="s">
        <v>109</v>
      </c>
      <c r="D14" s="36" t="s">
        <v>102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x14ac:dyDescent="0.25">
      <c r="A15" s="36">
        <f t="shared" si="0"/>
        <v>11</v>
      </c>
      <c r="B15" s="2"/>
      <c r="C15" s="37" t="s">
        <v>40</v>
      </c>
      <c r="D15" s="36" t="s">
        <v>13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x14ac:dyDescent="0.25">
      <c r="A16" s="36">
        <f t="shared" si="0"/>
        <v>12</v>
      </c>
      <c r="B16" s="2"/>
      <c r="C16" s="37" t="s">
        <v>68</v>
      </c>
      <c r="D16" s="36" t="s">
        <v>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x14ac:dyDescent="0.25">
      <c r="A17" s="36">
        <f t="shared" si="0"/>
        <v>13</v>
      </c>
      <c r="B17" s="2"/>
      <c r="C17" s="37" t="s">
        <v>69</v>
      </c>
      <c r="D17" s="36" t="s">
        <v>16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x14ac:dyDescent="0.25">
      <c r="A18" s="36">
        <f t="shared" si="0"/>
        <v>14</v>
      </c>
      <c r="B18" s="3"/>
      <c r="C18" s="37" t="s">
        <v>100</v>
      </c>
      <c r="D18" s="38" t="s">
        <v>98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25">
      <c r="A19" s="36">
        <f t="shared" si="0"/>
        <v>15</v>
      </c>
      <c r="B19" s="3"/>
      <c r="C19" s="37" t="s">
        <v>101</v>
      </c>
      <c r="D19" s="38" t="s">
        <v>99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x14ac:dyDescent="0.25">
      <c r="A20" s="36">
        <f t="shared" si="0"/>
        <v>16</v>
      </c>
      <c r="B20" s="3"/>
      <c r="C20" s="37" t="s">
        <v>105</v>
      </c>
      <c r="D20" s="38" t="s">
        <v>104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x14ac:dyDescent="0.25">
      <c r="A21" s="36">
        <f t="shared" si="0"/>
        <v>17</v>
      </c>
      <c r="B21" s="3"/>
      <c r="C21" s="37" t="s">
        <v>14</v>
      </c>
      <c r="D21" s="38" t="s">
        <v>107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x14ac:dyDescent="0.25">
      <c r="A22" s="36">
        <f t="shared" si="0"/>
        <v>18</v>
      </c>
      <c r="B22" s="3"/>
      <c r="C22" s="37" t="s">
        <v>17</v>
      </c>
      <c r="D22" s="38" t="s">
        <v>18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x14ac:dyDescent="0.25">
      <c r="A23" s="36">
        <f t="shared" si="0"/>
        <v>19</v>
      </c>
      <c r="B23" s="3"/>
      <c r="C23" s="37" t="s">
        <v>44</v>
      </c>
      <c r="D23" s="38" t="s">
        <v>52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x14ac:dyDescent="0.25">
      <c r="A24" s="36">
        <f t="shared" si="0"/>
        <v>20</v>
      </c>
      <c r="B24" s="3"/>
      <c r="C24" s="37" t="s">
        <v>42</v>
      </c>
      <c r="D24" s="38" t="s">
        <v>43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13" customFormat="1" x14ac:dyDescent="0.25">
      <c r="A25" s="20"/>
      <c r="B25" s="21"/>
      <c r="C25" s="22"/>
      <c r="D25" s="23"/>
    </row>
    <row r="26" spans="1:19" s="13" customFormat="1" ht="16.5" thickBot="1" x14ac:dyDescent="0.3">
      <c r="A26" s="24" t="s">
        <v>70</v>
      </c>
      <c r="B26" s="24"/>
      <c r="C26" s="25"/>
      <c r="D26" s="24"/>
    </row>
    <row r="27" spans="1:19" s="13" customFormat="1" ht="26.25" thickBot="1" x14ac:dyDescent="0.3">
      <c r="A27" s="26" t="s">
        <v>8</v>
      </c>
      <c r="B27" s="19" t="s">
        <v>110</v>
      </c>
      <c r="C27" s="27" t="s">
        <v>9</v>
      </c>
      <c r="D27" s="28" t="s">
        <v>10</v>
      </c>
    </row>
    <row r="28" spans="1:19" ht="25.5" x14ac:dyDescent="0.25">
      <c r="A28" s="36">
        <f>A24+1</f>
        <v>21</v>
      </c>
      <c r="B28" s="2"/>
      <c r="C28" s="37" t="s">
        <v>0</v>
      </c>
      <c r="D28" s="38" t="s">
        <v>75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 x14ac:dyDescent="0.25">
      <c r="A29" s="36">
        <f>A28+1</f>
        <v>22</v>
      </c>
      <c r="B29" s="2"/>
      <c r="C29" s="37" t="s">
        <v>32</v>
      </c>
      <c r="D29" s="38" t="s">
        <v>55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ht="25.5" x14ac:dyDescent="0.25">
      <c r="A30" s="36">
        <f t="shared" ref="A30:A43" si="1">A29+1</f>
        <v>23</v>
      </c>
      <c r="B30" s="2"/>
      <c r="C30" s="37" t="s">
        <v>1</v>
      </c>
      <c r="D30" s="38" t="s">
        <v>79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x14ac:dyDescent="0.25">
      <c r="A31" s="36">
        <f t="shared" si="1"/>
        <v>24</v>
      </c>
      <c r="B31" s="2"/>
      <c r="C31" s="37" t="s">
        <v>2</v>
      </c>
      <c r="D31" s="38" t="s">
        <v>3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x14ac:dyDescent="0.25">
      <c r="A32" s="36">
        <f t="shared" si="1"/>
        <v>25</v>
      </c>
      <c r="B32" s="2"/>
      <c r="C32" s="37" t="s">
        <v>33</v>
      </c>
      <c r="D32" s="38" t="s">
        <v>3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x14ac:dyDescent="0.25">
      <c r="A33" s="36">
        <f t="shared" si="1"/>
        <v>26</v>
      </c>
      <c r="B33" s="2"/>
      <c r="C33" s="37" t="s">
        <v>4</v>
      </c>
      <c r="D33" s="38" t="s">
        <v>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x14ac:dyDescent="0.25">
      <c r="A34" s="36">
        <f t="shared" si="1"/>
        <v>27</v>
      </c>
      <c r="B34" s="2"/>
      <c r="C34" s="37" t="s">
        <v>34</v>
      </c>
      <c r="D34" s="38" t="s">
        <v>35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x14ac:dyDescent="0.25">
      <c r="A35" s="36">
        <f t="shared" si="1"/>
        <v>28</v>
      </c>
      <c r="B35" s="2"/>
      <c r="C35" s="37" t="s">
        <v>6</v>
      </c>
      <c r="D35" s="38" t="s">
        <v>11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x14ac:dyDescent="0.25">
      <c r="A36" s="36">
        <f t="shared" si="1"/>
        <v>29</v>
      </c>
      <c r="B36" s="2"/>
      <c r="C36" s="37" t="s">
        <v>19</v>
      </c>
      <c r="D36" s="38" t="s">
        <v>20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 x14ac:dyDescent="0.25">
      <c r="A37" s="36">
        <f t="shared" si="1"/>
        <v>30</v>
      </c>
      <c r="B37" s="2"/>
      <c r="C37" s="37" t="s">
        <v>54</v>
      </c>
      <c r="D37" s="38" t="s">
        <v>7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 x14ac:dyDescent="0.25">
      <c r="A38" s="36">
        <f t="shared" si="1"/>
        <v>31</v>
      </c>
      <c r="B38" s="2"/>
      <c r="C38" s="37" t="s">
        <v>21</v>
      </c>
      <c r="D38" s="38" t="s">
        <v>76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 x14ac:dyDescent="0.25">
      <c r="A39" s="36">
        <f t="shared" si="1"/>
        <v>32</v>
      </c>
      <c r="B39" s="2"/>
      <c r="C39" s="37" t="s">
        <v>22</v>
      </c>
      <c r="D39" s="38" t="s">
        <v>77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 x14ac:dyDescent="0.25">
      <c r="A40" s="36">
        <f t="shared" si="1"/>
        <v>33</v>
      </c>
      <c r="B40" s="2"/>
      <c r="C40" s="37" t="s">
        <v>72</v>
      </c>
      <c r="D40" s="38" t="s">
        <v>71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x14ac:dyDescent="0.25">
      <c r="A41" s="36">
        <f t="shared" si="1"/>
        <v>34</v>
      </c>
      <c r="B41" s="2"/>
      <c r="C41" s="37" t="s">
        <v>74</v>
      </c>
      <c r="D41" s="38" t="s">
        <v>73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 ht="25.5" x14ac:dyDescent="0.25">
      <c r="A42" s="36">
        <f t="shared" si="1"/>
        <v>35</v>
      </c>
      <c r="B42" s="2"/>
      <c r="C42" s="37" t="s">
        <v>12</v>
      </c>
      <c r="D42" s="38" t="s">
        <v>78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 x14ac:dyDescent="0.25">
      <c r="A43" s="36">
        <f t="shared" si="1"/>
        <v>36</v>
      </c>
      <c r="B43" s="2"/>
      <c r="C43" s="37" t="s">
        <v>23</v>
      </c>
      <c r="D43" s="38" t="s">
        <v>24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s="13" customFormat="1" x14ac:dyDescent="0.25">
      <c r="A44" s="29"/>
      <c r="C44" s="30"/>
      <c r="D44" s="29"/>
    </row>
    <row r="45" spans="1:19" s="13" customFormat="1" ht="16.5" thickBot="1" x14ac:dyDescent="0.3">
      <c r="A45" s="24" t="s">
        <v>80</v>
      </c>
      <c r="B45" s="24"/>
      <c r="C45" s="25"/>
      <c r="D45" s="24"/>
    </row>
    <row r="46" spans="1:19" s="13" customFormat="1" ht="25.5" x14ac:dyDescent="0.25">
      <c r="A46" s="31" t="s">
        <v>8</v>
      </c>
      <c r="B46" s="19" t="s">
        <v>110</v>
      </c>
      <c r="C46" s="32" t="s">
        <v>9</v>
      </c>
      <c r="D46" s="33" t="s">
        <v>10</v>
      </c>
    </row>
    <row r="47" spans="1:19" ht="15.75" customHeight="1" x14ac:dyDescent="0.25">
      <c r="A47" s="36">
        <f>A43+1</f>
        <v>37</v>
      </c>
      <c r="B47" s="3"/>
      <c r="C47" s="37" t="s">
        <v>25</v>
      </c>
      <c r="D47" s="38" t="s">
        <v>26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 x14ac:dyDescent="0.25">
      <c r="A48" s="36">
        <f>A47+1</f>
        <v>38</v>
      </c>
      <c r="B48" s="3"/>
      <c r="C48" s="37" t="s">
        <v>27</v>
      </c>
      <c r="D48" s="38" t="s">
        <v>28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 x14ac:dyDescent="0.25">
      <c r="A49" s="36">
        <f t="shared" ref="A49:A55" si="2">A48+1</f>
        <v>39</v>
      </c>
      <c r="B49" s="3"/>
      <c r="C49" s="37" t="s">
        <v>29</v>
      </c>
      <c r="D49" s="38" t="s">
        <v>30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 x14ac:dyDescent="0.25">
      <c r="A50" s="36">
        <f t="shared" si="2"/>
        <v>40</v>
      </c>
      <c r="B50" s="3"/>
      <c r="C50" s="37" t="s">
        <v>82</v>
      </c>
      <c r="D50" s="38" t="s">
        <v>81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 x14ac:dyDescent="0.25">
      <c r="A51" s="36">
        <f t="shared" si="2"/>
        <v>41</v>
      </c>
      <c r="B51" s="3"/>
      <c r="C51" s="37" t="s">
        <v>85</v>
      </c>
      <c r="D51" s="38" t="s">
        <v>83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 x14ac:dyDescent="0.25">
      <c r="A52" s="36">
        <f t="shared" si="2"/>
        <v>42</v>
      </c>
      <c r="B52" s="3"/>
      <c r="C52" s="37" t="s">
        <v>60</v>
      </c>
      <c r="D52" s="38" t="s">
        <v>56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 x14ac:dyDescent="0.25">
      <c r="A53" s="36">
        <f t="shared" si="2"/>
        <v>43</v>
      </c>
      <c r="B53" s="3"/>
      <c r="C53" s="37" t="s">
        <v>108</v>
      </c>
      <c r="D53" s="38" t="s">
        <v>57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x14ac:dyDescent="0.25">
      <c r="A54" s="36">
        <f t="shared" si="2"/>
        <v>44</v>
      </c>
      <c r="B54" s="3"/>
      <c r="C54" s="37" t="s">
        <v>59</v>
      </c>
      <c r="D54" s="38" t="s">
        <v>58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 x14ac:dyDescent="0.25">
      <c r="A55" s="36">
        <f t="shared" si="2"/>
        <v>45</v>
      </c>
      <c r="B55" s="4"/>
      <c r="C55" s="39" t="s">
        <v>31</v>
      </c>
      <c r="D55" s="40" t="s">
        <v>84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3" customFormat="1" x14ac:dyDescent="0.25">
      <c r="A56" s="29"/>
      <c r="C56" s="30"/>
      <c r="D56" s="29"/>
    </row>
    <row r="57" spans="1:19" s="13" customFormat="1" ht="16.5" thickBot="1" x14ac:dyDescent="0.3">
      <c r="A57" s="24" t="s">
        <v>97</v>
      </c>
      <c r="B57" s="24"/>
      <c r="C57" s="25"/>
      <c r="D57" s="24"/>
    </row>
    <row r="58" spans="1:19" s="13" customFormat="1" ht="26.25" thickBot="1" x14ac:dyDescent="0.3">
      <c r="A58" s="26" t="s">
        <v>8</v>
      </c>
      <c r="B58" s="19" t="s">
        <v>110</v>
      </c>
      <c r="C58" s="27" t="s">
        <v>9</v>
      </c>
      <c r="D58" s="28" t="s">
        <v>10</v>
      </c>
    </row>
    <row r="59" spans="1:19" x14ac:dyDescent="0.25">
      <c r="A59" s="34">
        <f>A55+1</f>
        <v>46</v>
      </c>
      <c r="B59" s="5" t="s">
        <v>86</v>
      </c>
      <c r="C59" s="41" t="s">
        <v>41</v>
      </c>
      <c r="D59" s="42" t="s">
        <v>36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 x14ac:dyDescent="0.25">
      <c r="A60" s="34">
        <f>A59+1</f>
        <v>47</v>
      </c>
      <c r="B60" s="5" t="s">
        <v>87</v>
      </c>
      <c r="C60" s="41" t="s">
        <v>15</v>
      </c>
      <c r="D60" s="42" t="s">
        <v>51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 s="7" customFormat="1" x14ac:dyDescent="0.25">
      <c r="A61" s="35">
        <f>A60+1</f>
        <v>48</v>
      </c>
      <c r="B61" s="6"/>
      <c r="C61" s="43" t="s">
        <v>61</v>
      </c>
      <c r="D61" s="44" t="s">
        <v>88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</row>
    <row r="62" spans="1:19" s="7" customFormat="1" x14ac:dyDescent="0.25">
      <c r="A62" s="35">
        <f t="shared" ref="A62:A67" si="3">A61+1</f>
        <v>49</v>
      </c>
      <c r="B62" s="6"/>
      <c r="C62" s="43" t="s">
        <v>47</v>
      </c>
      <c r="D62" s="44" t="s">
        <v>84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</row>
    <row r="63" spans="1:19" x14ac:dyDescent="0.25">
      <c r="A63" s="35">
        <f t="shared" si="3"/>
        <v>50</v>
      </c>
      <c r="B63" s="4"/>
      <c r="C63" s="39" t="s">
        <v>89</v>
      </c>
      <c r="D63" s="40" t="s">
        <v>90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 x14ac:dyDescent="0.25">
      <c r="A64" s="35">
        <f t="shared" si="3"/>
        <v>51</v>
      </c>
      <c r="B64" s="4"/>
      <c r="C64" s="39" t="s">
        <v>92</v>
      </c>
      <c r="D64" s="40" t="s">
        <v>91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 x14ac:dyDescent="0.25">
      <c r="A65" s="35">
        <f t="shared" si="3"/>
        <v>52</v>
      </c>
      <c r="B65" s="4"/>
      <c r="C65" s="39" t="s">
        <v>69</v>
      </c>
      <c r="D65" s="40" t="s">
        <v>16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 x14ac:dyDescent="0.25">
      <c r="A66" s="35">
        <f t="shared" si="3"/>
        <v>53</v>
      </c>
      <c r="B66" s="4"/>
      <c r="C66" s="39" t="s">
        <v>95</v>
      </c>
      <c r="D66" s="40" t="s">
        <v>93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19" x14ac:dyDescent="0.25">
      <c r="A67" s="35">
        <f t="shared" si="3"/>
        <v>54</v>
      </c>
      <c r="B67" s="4"/>
      <c r="C67" s="39" t="s">
        <v>96</v>
      </c>
      <c r="D67" s="40" t="s">
        <v>94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</row>
    <row r="68" spans="1:19" s="13" customFormat="1" x14ac:dyDescent="0.25">
      <c r="A68" s="29"/>
      <c r="C68" s="30"/>
      <c r="D68" s="29"/>
    </row>
    <row r="69" spans="1:19" s="13" customFormat="1" x14ac:dyDescent="0.25">
      <c r="A69" s="29"/>
      <c r="C69" s="30"/>
      <c r="D69" s="29"/>
    </row>
    <row r="70" spans="1:19" s="13" customFormat="1" x14ac:dyDescent="0.25">
      <c r="A70" s="29"/>
      <c r="C70" s="30"/>
      <c r="D70" s="29"/>
    </row>
    <row r="71" spans="1:19" s="13" customFormat="1" x14ac:dyDescent="0.25">
      <c r="A71" s="29"/>
      <c r="C71" s="30"/>
      <c r="D71" s="29"/>
    </row>
    <row r="72" spans="1:19" s="13" customFormat="1" x14ac:dyDescent="0.25">
      <c r="A72" s="29"/>
      <c r="C72" s="30"/>
      <c r="D72" s="29"/>
    </row>
    <row r="73" spans="1:19" s="13" customFormat="1" x14ac:dyDescent="0.25">
      <c r="A73" s="29"/>
      <c r="C73" s="30"/>
      <c r="D73" s="29"/>
    </row>
    <row r="74" spans="1:19" s="13" customFormat="1" x14ac:dyDescent="0.25">
      <c r="A74" s="29"/>
      <c r="C74" s="30"/>
      <c r="D74" s="29"/>
    </row>
    <row r="75" spans="1:19" s="13" customFormat="1" x14ac:dyDescent="0.25">
      <c r="A75" s="29"/>
      <c r="C75" s="30"/>
      <c r="D75" s="29"/>
    </row>
    <row r="76" spans="1:19" s="13" customFormat="1" x14ac:dyDescent="0.25">
      <c r="A76" s="29"/>
      <c r="C76" s="30"/>
      <c r="D76" s="29"/>
    </row>
    <row r="77" spans="1:19" s="13" customFormat="1" x14ac:dyDescent="0.25">
      <c r="A77" s="29"/>
      <c r="C77" s="30"/>
      <c r="D77" s="29"/>
    </row>
    <row r="78" spans="1:19" s="13" customFormat="1" x14ac:dyDescent="0.25">
      <c r="A78" s="29"/>
      <c r="C78" s="30"/>
      <c r="D78" s="29"/>
    </row>
    <row r="79" spans="1:19" s="13" customFormat="1" x14ac:dyDescent="0.25">
      <c r="A79" s="29"/>
      <c r="C79" s="30"/>
      <c r="D79" s="29"/>
    </row>
    <row r="80" spans="1:19" s="13" customFormat="1" x14ac:dyDescent="0.25">
      <c r="A80" s="29"/>
      <c r="C80" s="30"/>
      <c r="D80" s="29"/>
    </row>
    <row r="81" spans="1:4" s="13" customFormat="1" x14ac:dyDescent="0.25">
      <c r="A81" s="29"/>
      <c r="C81" s="30"/>
      <c r="D81" s="29"/>
    </row>
    <row r="82" spans="1:4" s="13" customFormat="1" x14ac:dyDescent="0.25">
      <c r="A82" s="29"/>
      <c r="C82" s="30"/>
      <c r="D82" s="29"/>
    </row>
    <row r="83" spans="1:4" s="13" customFormat="1" x14ac:dyDescent="0.25">
      <c r="A83" s="29"/>
      <c r="C83" s="30"/>
      <c r="D83" s="29"/>
    </row>
    <row r="84" spans="1:4" s="13" customFormat="1" x14ac:dyDescent="0.25">
      <c r="A84" s="29"/>
      <c r="C84" s="30"/>
      <c r="D84" s="29"/>
    </row>
    <row r="85" spans="1:4" s="13" customFormat="1" x14ac:dyDescent="0.25">
      <c r="A85" s="29"/>
      <c r="C85" s="30"/>
      <c r="D85" s="29"/>
    </row>
    <row r="86" spans="1:4" s="13" customFormat="1" x14ac:dyDescent="0.25">
      <c r="A86" s="29"/>
      <c r="C86" s="30"/>
      <c r="D86" s="29"/>
    </row>
    <row r="87" spans="1:4" s="13" customFormat="1" x14ac:dyDescent="0.25">
      <c r="A87" s="29"/>
      <c r="C87" s="30"/>
      <c r="D87" s="29"/>
    </row>
    <row r="88" spans="1:4" s="13" customFormat="1" x14ac:dyDescent="0.25">
      <c r="A88" s="29"/>
      <c r="C88" s="30"/>
      <c r="D88" s="29"/>
    </row>
    <row r="89" spans="1:4" s="13" customFormat="1" x14ac:dyDescent="0.25">
      <c r="A89" s="29"/>
      <c r="C89" s="30"/>
      <c r="D89" s="29"/>
    </row>
    <row r="90" spans="1:4" s="13" customFormat="1" x14ac:dyDescent="0.25">
      <c r="A90" s="29"/>
      <c r="C90" s="30"/>
      <c r="D90" s="29"/>
    </row>
    <row r="91" spans="1:4" s="13" customFormat="1" x14ac:dyDescent="0.25">
      <c r="A91" s="29"/>
      <c r="C91" s="30"/>
      <c r="D91" s="29"/>
    </row>
    <row r="92" spans="1:4" s="13" customFormat="1" x14ac:dyDescent="0.25">
      <c r="A92" s="29"/>
      <c r="C92" s="30"/>
      <c r="D92" s="29"/>
    </row>
    <row r="93" spans="1:4" s="13" customFormat="1" x14ac:dyDescent="0.25">
      <c r="A93" s="29"/>
      <c r="C93" s="30"/>
      <c r="D93" s="29"/>
    </row>
    <row r="94" spans="1:4" s="13" customFormat="1" x14ac:dyDescent="0.25">
      <c r="A94" s="29"/>
      <c r="C94" s="30"/>
      <c r="D94" s="29"/>
    </row>
    <row r="95" spans="1:4" s="13" customFormat="1" x14ac:dyDescent="0.25">
      <c r="A95" s="29"/>
      <c r="C95" s="30"/>
      <c r="D95" s="29"/>
    </row>
    <row r="96" spans="1:4" s="13" customFormat="1" x14ac:dyDescent="0.25">
      <c r="A96" s="29"/>
      <c r="C96" s="30"/>
      <c r="D96" s="29"/>
    </row>
    <row r="97" spans="1:4" s="13" customFormat="1" x14ac:dyDescent="0.25">
      <c r="A97" s="29"/>
      <c r="C97" s="30"/>
      <c r="D97" s="29"/>
    </row>
    <row r="98" spans="1:4" s="13" customFormat="1" x14ac:dyDescent="0.25">
      <c r="A98" s="29"/>
      <c r="C98" s="30"/>
      <c r="D98" s="29"/>
    </row>
    <row r="99" spans="1:4" s="13" customFormat="1" x14ac:dyDescent="0.25">
      <c r="A99" s="29"/>
      <c r="C99" s="30"/>
      <c r="D99" s="29"/>
    </row>
    <row r="100" spans="1:4" s="13" customFormat="1" x14ac:dyDescent="0.25">
      <c r="A100" s="29"/>
      <c r="C100" s="30"/>
      <c r="D100" s="29"/>
    </row>
    <row r="101" spans="1:4" s="13" customFormat="1" x14ac:dyDescent="0.25">
      <c r="A101" s="29"/>
      <c r="C101" s="30"/>
      <c r="D101" s="29"/>
    </row>
    <row r="102" spans="1:4" s="13" customFormat="1" x14ac:dyDescent="0.25">
      <c r="A102" s="29"/>
      <c r="C102" s="30"/>
      <c r="D102" s="29"/>
    </row>
    <row r="103" spans="1:4" s="13" customFormat="1" x14ac:dyDescent="0.25">
      <c r="A103" s="29"/>
      <c r="C103" s="30"/>
      <c r="D103" s="29"/>
    </row>
    <row r="104" spans="1:4" s="13" customFormat="1" x14ac:dyDescent="0.25">
      <c r="A104" s="29"/>
      <c r="C104" s="30"/>
      <c r="D104" s="29"/>
    </row>
    <row r="105" spans="1:4" s="13" customFormat="1" x14ac:dyDescent="0.25">
      <c r="A105" s="29"/>
      <c r="C105" s="30"/>
      <c r="D105" s="29"/>
    </row>
    <row r="106" spans="1:4" s="13" customFormat="1" x14ac:dyDescent="0.25">
      <c r="A106" s="29"/>
      <c r="C106" s="30"/>
      <c r="D106" s="29"/>
    </row>
    <row r="107" spans="1:4" s="13" customFormat="1" x14ac:dyDescent="0.25">
      <c r="A107" s="29"/>
      <c r="C107" s="30"/>
      <c r="D107" s="29"/>
    </row>
    <row r="108" spans="1:4" s="13" customFormat="1" x14ac:dyDescent="0.25">
      <c r="A108" s="29"/>
      <c r="C108" s="30"/>
      <c r="D108" s="29"/>
    </row>
    <row r="109" spans="1:4" s="13" customFormat="1" x14ac:dyDescent="0.25">
      <c r="A109" s="29"/>
      <c r="C109" s="30"/>
      <c r="D109" s="29"/>
    </row>
    <row r="110" spans="1:4" s="13" customFormat="1" x14ac:dyDescent="0.25">
      <c r="A110" s="29"/>
      <c r="C110" s="30"/>
      <c r="D110" s="29"/>
    </row>
    <row r="111" spans="1:4" s="13" customFormat="1" x14ac:dyDescent="0.25">
      <c r="A111" s="29"/>
      <c r="C111" s="30"/>
      <c r="D111" s="29"/>
    </row>
    <row r="112" spans="1:4" s="13" customFormat="1" x14ac:dyDescent="0.25">
      <c r="A112" s="29"/>
      <c r="C112" s="30"/>
      <c r="D112" s="29"/>
    </row>
    <row r="113" spans="1:4" s="13" customFormat="1" x14ac:dyDescent="0.25">
      <c r="A113" s="29"/>
      <c r="C113" s="30"/>
      <c r="D113" s="29"/>
    </row>
    <row r="114" spans="1:4" s="13" customFormat="1" x14ac:dyDescent="0.25">
      <c r="A114" s="29"/>
      <c r="C114" s="30"/>
      <c r="D114" s="29"/>
    </row>
    <row r="115" spans="1:4" s="13" customFormat="1" x14ac:dyDescent="0.25">
      <c r="A115" s="29"/>
      <c r="C115" s="30"/>
      <c r="D115" s="29"/>
    </row>
    <row r="116" spans="1:4" s="13" customFormat="1" x14ac:dyDescent="0.25">
      <c r="A116" s="29"/>
      <c r="C116" s="30"/>
      <c r="D116" s="29"/>
    </row>
    <row r="117" spans="1:4" s="13" customFormat="1" x14ac:dyDescent="0.25">
      <c r="A117" s="29"/>
      <c r="C117" s="30"/>
      <c r="D117" s="29"/>
    </row>
    <row r="118" spans="1:4" s="13" customFormat="1" x14ac:dyDescent="0.25">
      <c r="A118" s="29"/>
      <c r="C118" s="30"/>
      <c r="D118" s="29"/>
    </row>
    <row r="119" spans="1:4" s="13" customFormat="1" x14ac:dyDescent="0.25">
      <c r="A119" s="29"/>
      <c r="C119" s="30"/>
      <c r="D119" s="29"/>
    </row>
    <row r="120" spans="1:4" s="13" customFormat="1" x14ac:dyDescent="0.25">
      <c r="A120" s="29"/>
      <c r="C120" s="30"/>
      <c r="D120" s="29"/>
    </row>
    <row r="121" spans="1:4" s="13" customFormat="1" x14ac:dyDescent="0.25">
      <c r="A121" s="29"/>
      <c r="C121" s="30"/>
      <c r="D121" s="29"/>
    </row>
    <row r="122" spans="1:4" s="13" customFormat="1" x14ac:dyDescent="0.25">
      <c r="A122" s="29"/>
      <c r="C122" s="30"/>
      <c r="D122" s="29"/>
    </row>
    <row r="123" spans="1:4" s="13" customFormat="1" x14ac:dyDescent="0.25">
      <c r="A123" s="29"/>
      <c r="C123" s="30"/>
      <c r="D123" s="29"/>
    </row>
    <row r="124" spans="1:4" s="13" customFormat="1" x14ac:dyDescent="0.25">
      <c r="A124" s="29"/>
      <c r="C124" s="30"/>
      <c r="D124" s="29"/>
    </row>
    <row r="125" spans="1:4" s="13" customFormat="1" x14ac:dyDescent="0.25">
      <c r="A125" s="29"/>
      <c r="C125" s="30"/>
      <c r="D125" s="29"/>
    </row>
    <row r="126" spans="1:4" s="13" customFormat="1" x14ac:dyDescent="0.25">
      <c r="A126" s="29"/>
      <c r="C126" s="30"/>
      <c r="D126" s="29"/>
    </row>
    <row r="127" spans="1:4" s="13" customFormat="1" x14ac:dyDescent="0.25">
      <c r="A127" s="29"/>
      <c r="C127" s="30"/>
      <c r="D127" s="29"/>
    </row>
    <row r="128" spans="1:4" s="13" customFormat="1" x14ac:dyDescent="0.25">
      <c r="A128" s="29"/>
      <c r="C128" s="30"/>
      <c r="D128" s="29"/>
    </row>
    <row r="129" spans="1:4" s="13" customFormat="1" x14ac:dyDescent="0.25">
      <c r="A129" s="29"/>
      <c r="C129" s="30"/>
      <c r="D129" s="29"/>
    </row>
    <row r="130" spans="1:4" s="13" customFormat="1" x14ac:dyDescent="0.25">
      <c r="A130" s="29"/>
      <c r="C130" s="30"/>
      <c r="D130" s="29"/>
    </row>
    <row r="131" spans="1:4" s="13" customFormat="1" x14ac:dyDescent="0.25">
      <c r="A131" s="29"/>
      <c r="C131" s="30"/>
      <c r="D131" s="29"/>
    </row>
    <row r="132" spans="1:4" s="13" customFormat="1" x14ac:dyDescent="0.25">
      <c r="A132" s="29"/>
      <c r="C132" s="30"/>
      <c r="D132" s="29"/>
    </row>
    <row r="133" spans="1:4" s="13" customFormat="1" x14ac:dyDescent="0.25">
      <c r="A133" s="29"/>
      <c r="C133" s="30"/>
      <c r="D133" s="29"/>
    </row>
    <row r="134" spans="1:4" s="13" customFormat="1" x14ac:dyDescent="0.25">
      <c r="A134" s="29"/>
      <c r="C134" s="30"/>
      <c r="D134" s="29"/>
    </row>
    <row r="135" spans="1:4" s="13" customFormat="1" x14ac:dyDescent="0.25">
      <c r="A135" s="29"/>
      <c r="C135" s="30"/>
      <c r="D135" s="29"/>
    </row>
    <row r="136" spans="1:4" s="13" customFormat="1" x14ac:dyDescent="0.25">
      <c r="A136" s="29"/>
      <c r="C136" s="30"/>
      <c r="D136" s="29"/>
    </row>
    <row r="137" spans="1:4" s="13" customFormat="1" x14ac:dyDescent="0.25">
      <c r="A137" s="29"/>
      <c r="C137" s="30"/>
      <c r="D137" s="29"/>
    </row>
    <row r="138" spans="1:4" s="13" customFormat="1" x14ac:dyDescent="0.25">
      <c r="A138" s="29"/>
      <c r="C138" s="30"/>
      <c r="D138" s="29"/>
    </row>
    <row r="139" spans="1:4" s="13" customFormat="1" x14ac:dyDescent="0.25">
      <c r="A139" s="29"/>
      <c r="C139" s="30"/>
      <c r="D139" s="29"/>
    </row>
    <row r="140" spans="1:4" s="13" customFormat="1" x14ac:dyDescent="0.25">
      <c r="A140" s="29"/>
      <c r="C140" s="30"/>
      <c r="D140" s="29"/>
    </row>
    <row r="141" spans="1:4" s="13" customFormat="1" x14ac:dyDescent="0.25">
      <c r="A141" s="29"/>
      <c r="C141" s="30"/>
      <c r="D141" s="29"/>
    </row>
    <row r="142" spans="1:4" s="13" customFormat="1" x14ac:dyDescent="0.25">
      <c r="A142" s="29"/>
      <c r="C142" s="30"/>
      <c r="D142" s="29"/>
    </row>
    <row r="143" spans="1:4" s="13" customFormat="1" x14ac:dyDescent="0.25">
      <c r="A143" s="29"/>
      <c r="C143" s="30"/>
      <c r="D143" s="29"/>
    </row>
    <row r="144" spans="1:4" s="13" customFormat="1" x14ac:dyDescent="0.25">
      <c r="A144" s="29"/>
      <c r="C144" s="30"/>
      <c r="D144" s="29"/>
    </row>
    <row r="145" spans="1:4" s="13" customFormat="1" x14ac:dyDescent="0.25">
      <c r="A145" s="29"/>
      <c r="C145" s="30"/>
      <c r="D145" s="29"/>
    </row>
    <row r="146" spans="1:4" s="13" customFormat="1" x14ac:dyDescent="0.25">
      <c r="A146" s="29"/>
      <c r="C146" s="30"/>
      <c r="D146" s="29"/>
    </row>
    <row r="147" spans="1:4" s="13" customFormat="1" x14ac:dyDescent="0.25">
      <c r="A147" s="29"/>
      <c r="C147" s="30"/>
      <c r="D147" s="29"/>
    </row>
    <row r="148" spans="1:4" s="13" customFormat="1" x14ac:dyDescent="0.25">
      <c r="A148" s="29"/>
      <c r="C148" s="30"/>
      <c r="D148" s="29"/>
    </row>
    <row r="149" spans="1:4" s="13" customFormat="1" x14ac:dyDescent="0.25">
      <c r="A149" s="29"/>
      <c r="C149" s="30"/>
      <c r="D149" s="29"/>
    </row>
    <row r="150" spans="1:4" s="13" customFormat="1" x14ac:dyDescent="0.25">
      <c r="A150" s="29"/>
      <c r="C150" s="30"/>
      <c r="D150" s="29"/>
    </row>
    <row r="151" spans="1:4" s="13" customFormat="1" x14ac:dyDescent="0.25">
      <c r="A151" s="29"/>
      <c r="C151" s="30"/>
      <c r="D151" s="29"/>
    </row>
    <row r="152" spans="1:4" s="13" customFormat="1" x14ac:dyDescent="0.25">
      <c r="A152" s="29"/>
      <c r="C152" s="30"/>
      <c r="D152" s="29"/>
    </row>
    <row r="153" spans="1:4" s="13" customFormat="1" x14ac:dyDescent="0.25">
      <c r="A153" s="29"/>
      <c r="C153" s="30"/>
      <c r="D153" s="29"/>
    </row>
    <row r="154" spans="1:4" s="13" customFormat="1" x14ac:dyDescent="0.25">
      <c r="A154" s="29"/>
      <c r="C154" s="30"/>
      <c r="D154" s="29"/>
    </row>
    <row r="155" spans="1:4" s="13" customFormat="1" x14ac:dyDescent="0.25">
      <c r="A155" s="29"/>
      <c r="C155" s="30"/>
      <c r="D155" s="29"/>
    </row>
    <row r="156" spans="1:4" s="13" customFormat="1" x14ac:dyDescent="0.25">
      <c r="A156" s="29"/>
      <c r="C156" s="30"/>
      <c r="D156" s="29"/>
    </row>
    <row r="157" spans="1:4" s="13" customFormat="1" x14ac:dyDescent="0.25">
      <c r="A157" s="29"/>
      <c r="C157" s="30"/>
      <c r="D157" s="29"/>
    </row>
    <row r="158" spans="1:4" s="13" customFormat="1" x14ac:dyDescent="0.25">
      <c r="A158" s="29"/>
      <c r="C158" s="30"/>
      <c r="D158" s="29"/>
    </row>
    <row r="159" spans="1:4" s="13" customFormat="1" x14ac:dyDescent="0.25">
      <c r="A159" s="29"/>
      <c r="C159" s="30"/>
      <c r="D159" s="29"/>
    </row>
    <row r="160" spans="1:4" s="13" customFormat="1" x14ac:dyDescent="0.25">
      <c r="A160" s="29"/>
      <c r="C160" s="30"/>
      <c r="D160" s="29"/>
    </row>
    <row r="161" spans="1:4" s="13" customFormat="1" x14ac:dyDescent="0.25">
      <c r="A161" s="29"/>
      <c r="C161" s="30"/>
      <c r="D161" s="29"/>
    </row>
    <row r="162" spans="1:4" s="13" customFormat="1" x14ac:dyDescent="0.25">
      <c r="A162" s="29"/>
      <c r="C162" s="30"/>
      <c r="D162" s="29"/>
    </row>
    <row r="163" spans="1:4" s="13" customFormat="1" x14ac:dyDescent="0.25">
      <c r="A163" s="29"/>
      <c r="C163" s="30"/>
      <c r="D163" s="29"/>
    </row>
    <row r="164" spans="1:4" s="13" customFormat="1" x14ac:dyDescent="0.25">
      <c r="A164" s="29"/>
      <c r="C164" s="30"/>
      <c r="D164" s="29"/>
    </row>
    <row r="165" spans="1:4" s="13" customFormat="1" x14ac:dyDescent="0.25">
      <c r="A165" s="29"/>
      <c r="C165" s="30"/>
      <c r="D165" s="29"/>
    </row>
    <row r="166" spans="1:4" s="13" customFormat="1" x14ac:dyDescent="0.25">
      <c r="A166" s="29"/>
      <c r="C166" s="30"/>
      <c r="D166" s="29"/>
    </row>
    <row r="167" spans="1:4" s="13" customFormat="1" x14ac:dyDescent="0.25">
      <c r="A167" s="29"/>
      <c r="C167" s="30"/>
      <c r="D167" s="29"/>
    </row>
    <row r="168" spans="1:4" s="13" customFormat="1" x14ac:dyDescent="0.25">
      <c r="A168" s="29"/>
      <c r="C168" s="30"/>
      <c r="D168" s="29"/>
    </row>
    <row r="169" spans="1:4" s="13" customFormat="1" x14ac:dyDescent="0.25">
      <c r="A169" s="29"/>
      <c r="C169" s="30"/>
      <c r="D169" s="29"/>
    </row>
    <row r="170" spans="1:4" s="13" customFormat="1" x14ac:dyDescent="0.25">
      <c r="A170" s="29"/>
      <c r="C170" s="30"/>
      <c r="D170" s="29"/>
    </row>
    <row r="171" spans="1:4" s="13" customFormat="1" x14ac:dyDescent="0.25">
      <c r="A171" s="29"/>
      <c r="C171" s="30"/>
      <c r="D171" s="29"/>
    </row>
    <row r="172" spans="1:4" s="13" customFormat="1" x14ac:dyDescent="0.25">
      <c r="A172" s="29"/>
      <c r="C172" s="30"/>
      <c r="D172" s="29"/>
    </row>
  </sheetData>
  <sheetProtection algorithmName="SHA-512" hashValue="cozJ8WA1WK0kpZKFgdH/0IZOtsh3XpSTetTNd49wHpNZa1CiyY2HMCz+ZYwkn23IPky02xk1PHJHUVw1kOLF3Q==" saltValue="h2mdO/QmY6NwxgCiQ/Xofw==" spinCount="100000" sheet="1" objects="1" scenarios="1"/>
  <mergeCells count="1">
    <mergeCell ref="A3:D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Modelle Minimax</vt:lpstr>
    </vt:vector>
  </TitlesOfParts>
  <Company>WWU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Overmann, Sven</dc:creator>
  <cp:lastModifiedBy>Dmitrijev, Ilja</cp:lastModifiedBy>
  <dcterms:created xsi:type="dcterms:W3CDTF">2025-04-10T11:28:14Z</dcterms:created>
  <dcterms:modified xsi:type="dcterms:W3CDTF">2026-08-10T06:20:15Z</dcterms:modified>
</cp:coreProperties>
</file>